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ICITACIONES  TRANSPARENCIA CONTRATOS CEE\0024 Contrataciones por tipologia de procedimiento\"/>
    </mc:Choice>
  </mc:AlternateContent>
  <bookViews>
    <workbookView xWindow="0" yWindow="0" windowWidth="11415" windowHeight="10995" tabRatio="446"/>
  </bookViews>
  <sheets>
    <sheet name="LICITACIONES" sheetId="1" r:id="rId1"/>
    <sheet name="Hoja1" sheetId="2" r:id="rId2"/>
  </sheets>
  <definedNames>
    <definedName name="_xlnm.Print_Titles" localSheetId="0">LICITACIONES!$7:$9</definedName>
  </definedNames>
  <calcPr calcId="162913"/>
</workbook>
</file>

<file path=xl/calcChain.xml><?xml version="1.0" encoding="utf-8"?>
<calcChain xmlns="http://schemas.openxmlformats.org/spreadsheetml/2006/main">
  <c r="D24" i="1" l="1"/>
  <c r="D23" i="1"/>
</calcChain>
</file>

<file path=xl/sharedStrings.xml><?xml version="1.0" encoding="utf-8"?>
<sst xmlns="http://schemas.openxmlformats.org/spreadsheetml/2006/main" count="72" uniqueCount="66">
  <si>
    <t>Valor
estimado</t>
  </si>
  <si>
    <t>Importe</t>
  </si>
  <si>
    <t>Fecha</t>
  </si>
  <si>
    <t>Importes</t>
  </si>
  <si>
    <t>Procedimimento ABIERTO</t>
  </si>
  <si>
    <t>Máximo licitación</t>
  </si>
  <si>
    <t>Firma contrato</t>
  </si>
  <si>
    <t>Adjudicación / selección</t>
  </si>
  <si>
    <t>Persona adjudicataria/seleccionada</t>
  </si>
  <si>
    <t>Procedimimento Negociado</t>
  </si>
  <si>
    <t>22-01-24</t>
  </si>
  <si>
    <t>Intermedio Montajes, SL</t>
  </si>
  <si>
    <t>INTIA, S.A. Contrataciones según procedimiento año 2024</t>
  </si>
  <si>
    <t>Publicidad queso Idiazabal</t>
  </si>
  <si>
    <t>EITB Media, SAU</t>
  </si>
  <si>
    <t>01-10-2024</t>
  </si>
  <si>
    <t>Publicidad queso Roncal</t>
  </si>
  <si>
    <t>14-10-24</t>
  </si>
  <si>
    <t>14-10-2024</t>
  </si>
  <si>
    <t>01-10-24</t>
  </si>
  <si>
    <t>Promoción Reyno Gourmet</t>
  </si>
  <si>
    <t>10-10-24</t>
  </si>
  <si>
    <t>Eroski, S Coop</t>
  </si>
  <si>
    <t>10-10-2024</t>
  </si>
  <si>
    <t>Servicio de recolección en Cadreita (Navarra)</t>
  </si>
  <si>
    <t>31-07-24</t>
  </si>
  <si>
    <t>Multiservicios Rebira, SL</t>
  </si>
  <si>
    <t>31-07-2024</t>
  </si>
  <si>
    <t>Servicios de laboratorio</t>
  </si>
  <si>
    <t>01-01-24</t>
  </si>
  <si>
    <t>15-04-2024</t>
  </si>
  <si>
    <t>CNTA - Laboratorio del Ebro</t>
  </si>
  <si>
    <t>Construcción, montaje y desmontaje stand institucional de Navarra en Prowein 2024 y 2025</t>
  </si>
  <si>
    <t>18-01-24</t>
  </si>
  <si>
    <t>18-01-2024</t>
  </si>
  <si>
    <t>Construcción, montaje y desmontaje stand Navarra ferias nacionales 2024 y 2025</t>
  </si>
  <si>
    <t>07-02-2024</t>
  </si>
  <si>
    <t>Acuerdo Marco vestuario laboral y equipos de protección individual</t>
  </si>
  <si>
    <t>Lote 1. Vestuario</t>
  </si>
  <si>
    <t>Lote 2. EPIS</t>
  </si>
  <si>
    <t>01-07-24</t>
  </si>
  <si>
    <t>03-07-24</t>
  </si>
  <si>
    <t>Confeirña / Juper Iru / Lyreco</t>
  </si>
  <si>
    <t>18-07-2024</t>
  </si>
  <si>
    <t>Acuerdo Marco laboratorios para análisis clínicos veterinarios y agroalimentarios</t>
  </si>
  <si>
    <t>07-08-24</t>
  </si>
  <si>
    <t>Norbio Analítica, SL</t>
  </si>
  <si>
    <t>08-08-2024</t>
  </si>
  <si>
    <t>Construcción, montaje y desmontaje stand semana producto local 2024 y 2025</t>
  </si>
  <si>
    <t>27-08-24</t>
  </si>
  <si>
    <t>Eventos Zunzarren, SL</t>
  </si>
  <si>
    <t>10-09-2024</t>
  </si>
  <si>
    <t>Obras para un nuevo invernadero en la finca experimental en Cadreita</t>
  </si>
  <si>
    <t>Ulma Agrícola, Scoop</t>
  </si>
  <si>
    <t>16-09-2024</t>
  </si>
  <si>
    <t>Acuerdo Marco estudio de flora, fauna y paisaje para evaluar impactos de la modernización de regadíos 2ª fase del Canal de Navarra</t>
  </si>
  <si>
    <t>30-09-24</t>
  </si>
  <si>
    <t>05-09-24</t>
  </si>
  <si>
    <t>AACIIS / BHS / COPROYMA</t>
  </si>
  <si>
    <t xml:space="preserve">Redacción de proyecto, dirección de obras y coordinación de instalación de autoconsumo fotovoltaico </t>
  </si>
  <si>
    <t>Parques solares de Navarra, SLU</t>
  </si>
  <si>
    <t>21-10-2024</t>
  </si>
  <si>
    <t>Acuredo Marco asistencia técnica en materia de coordinación de seguridad y salud en obras</t>
  </si>
  <si>
    <t>16-10-24</t>
  </si>
  <si>
    <t>28-10-2024</t>
  </si>
  <si>
    <t>Norvalia / I+P / BSP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</si>
</sst>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5BA6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theme="3"/>
      </top>
      <bottom style="hair">
        <color theme="0"/>
      </bottom>
      <diagonal/>
    </border>
    <border>
      <left/>
      <right/>
      <top style="double">
        <color theme="3"/>
      </top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4" fontId="0" fillId="0" borderId="0" xfId="0" applyNumberForma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right" wrapText="1"/>
    </xf>
    <xf numFmtId="49" fontId="5" fillId="0" borderId="3" xfId="0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0</xdr:row>
      <xdr:rowOff>0</xdr:rowOff>
    </xdr:from>
    <xdr:to>
      <xdr:col>9</xdr:col>
      <xdr:colOff>19050</xdr:colOff>
      <xdr:row>1</xdr:row>
      <xdr:rowOff>169812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0"/>
          <a:ext cx="1028700" cy="36031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1668869</xdr:colOff>
      <xdr:row>1</xdr:row>
      <xdr:rowOff>180975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630769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2"/>
  <sheetViews>
    <sheetView tabSelected="1" zoomScale="90" zoomScaleNormal="90" workbookViewId="0">
      <selection activeCell="L17" sqref="L17"/>
    </sheetView>
  </sheetViews>
  <sheetFormatPr baseColWidth="10" defaultRowHeight="15" x14ac:dyDescent="0.25"/>
  <cols>
    <col min="1" max="1" width="72.85546875" style="1" bestFit="1" customWidth="1"/>
    <col min="2" max="2" width="1" style="4" customWidth="1"/>
    <col min="3" max="4" width="11.42578125" style="2"/>
    <col min="5" max="5" width="1" style="4" customWidth="1"/>
    <col min="6" max="6" width="9" style="1" bestFit="1" customWidth="1"/>
    <col min="7" max="7" width="41.42578125" style="1" customWidth="1"/>
    <col min="8" max="8" width="11.42578125" style="2"/>
    <col min="9" max="9" width="13.85546875" style="1" bestFit="1" customWidth="1"/>
    <col min="10" max="16384" width="11.42578125" style="1"/>
  </cols>
  <sheetData>
    <row r="5" spans="1:9" ht="18.75" x14ac:dyDescent="0.3">
      <c r="A5" s="32" t="s">
        <v>12</v>
      </c>
      <c r="B5" s="32"/>
      <c r="C5" s="32"/>
      <c r="D5" s="32"/>
      <c r="E5" s="32"/>
      <c r="F5" s="32"/>
      <c r="G5" s="32"/>
      <c r="H5" s="32"/>
      <c r="I5" s="32"/>
    </row>
    <row r="6" spans="1:9" ht="3.75" customHeight="1" thickBot="1" x14ac:dyDescent="0.3"/>
    <row r="7" spans="1:9" s="3" customFormat="1" ht="15.75" customHeight="1" thickTop="1" x14ac:dyDescent="0.25">
      <c r="C7" s="34" t="s">
        <v>3</v>
      </c>
      <c r="D7" s="34"/>
      <c r="F7" s="33" t="s">
        <v>7</v>
      </c>
      <c r="G7" s="33"/>
      <c r="H7" s="33"/>
      <c r="I7" s="33"/>
    </row>
    <row r="8" spans="1:9" s="3" customFormat="1" ht="30" x14ac:dyDescent="0.25">
      <c r="A8" s="8"/>
      <c r="C8" s="11" t="s">
        <v>5</v>
      </c>
      <c r="D8" s="11" t="s">
        <v>0</v>
      </c>
      <c r="F8" s="12" t="s">
        <v>2</v>
      </c>
      <c r="G8" s="12" t="s">
        <v>8</v>
      </c>
      <c r="H8" s="11" t="s">
        <v>1</v>
      </c>
      <c r="I8" s="12" t="s">
        <v>6</v>
      </c>
    </row>
    <row r="9" spans="1:9" ht="6" customHeight="1" x14ac:dyDescent="0.25"/>
    <row r="10" spans="1:9" s="5" customFormat="1" x14ac:dyDescent="0.25">
      <c r="A10" s="13" t="s">
        <v>9</v>
      </c>
      <c r="B10" s="6"/>
      <c r="C10" s="7"/>
      <c r="D10" s="7"/>
      <c r="E10" s="6"/>
      <c r="H10" s="7"/>
    </row>
    <row r="11" spans="1:9" s="5" customFormat="1" ht="12" x14ac:dyDescent="0.2">
      <c r="B11" s="6"/>
      <c r="C11" s="7"/>
      <c r="D11" s="7"/>
      <c r="E11" s="6"/>
      <c r="H11" s="7"/>
    </row>
    <row r="12" spans="1:9" s="15" customFormat="1" ht="19.5" customHeight="1" x14ac:dyDescent="0.25">
      <c r="A12" s="17" t="s">
        <v>13</v>
      </c>
      <c r="B12" s="14"/>
      <c r="C12" s="19">
        <v>10000</v>
      </c>
      <c r="D12" s="19">
        <v>10000</v>
      </c>
      <c r="E12" s="14"/>
      <c r="F12" s="21" t="s">
        <v>19</v>
      </c>
      <c r="G12" s="24" t="s">
        <v>14</v>
      </c>
      <c r="H12" s="19">
        <v>10000</v>
      </c>
      <c r="I12" s="21" t="s">
        <v>15</v>
      </c>
    </row>
    <row r="13" spans="1:9" s="15" customFormat="1" ht="19.5" customHeight="1" x14ac:dyDescent="0.25">
      <c r="A13" s="17" t="s">
        <v>16</v>
      </c>
      <c r="B13" s="14"/>
      <c r="C13" s="19">
        <v>10000</v>
      </c>
      <c r="D13" s="19">
        <v>10000</v>
      </c>
      <c r="E13" s="14"/>
      <c r="F13" s="21" t="s">
        <v>17</v>
      </c>
      <c r="G13" s="24" t="s">
        <v>14</v>
      </c>
      <c r="H13" s="19">
        <v>10000</v>
      </c>
      <c r="I13" s="21" t="s">
        <v>18</v>
      </c>
    </row>
    <row r="14" spans="1:9" s="15" customFormat="1" ht="19.5" customHeight="1" x14ac:dyDescent="0.25">
      <c r="A14" s="17" t="s">
        <v>20</v>
      </c>
      <c r="B14" s="14"/>
      <c r="C14" s="19">
        <v>26800</v>
      </c>
      <c r="D14" s="19">
        <v>26800</v>
      </c>
      <c r="E14" s="14"/>
      <c r="F14" s="21" t="s">
        <v>21</v>
      </c>
      <c r="G14" s="24" t="s">
        <v>22</v>
      </c>
      <c r="H14" s="19">
        <v>26800</v>
      </c>
      <c r="I14" s="21" t="s">
        <v>23</v>
      </c>
    </row>
    <row r="15" spans="1:9" s="15" customFormat="1" ht="19.5" customHeight="1" x14ac:dyDescent="0.25">
      <c r="A15" s="17" t="s">
        <v>24</v>
      </c>
      <c r="B15" s="14"/>
      <c r="C15" s="19">
        <v>9526.65</v>
      </c>
      <c r="D15" s="19">
        <v>9526.65</v>
      </c>
      <c r="E15" s="14"/>
      <c r="F15" s="21" t="s">
        <v>25</v>
      </c>
      <c r="G15" s="24" t="s">
        <v>26</v>
      </c>
      <c r="H15" s="19">
        <v>9526.65</v>
      </c>
      <c r="I15" s="21" t="s">
        <v>27</v>
      </c>
    </row>
    <row r="16" spans="1:9" s="16" customFormat="1" ht="19.5" customHeight="1" x14ac:dyDescent="0.25">
      <c r="A16" s="18" t="s">
        <v>28</v>
      </c>
      <c r="B16" s="14"/>
      <c r="C16" s="20">
        <v>30000</v>
      </c>
      <c r="D16" s="20">
        <v>30000</v>
      </c>
      <c r="E16" s="14"/>
      <c r="F16" s="22" t="s">
        <v>29</v>
      </c>
      <c r="G16" s="22" t="s">
        <v>31</v>
      </c>
      <c r="H16" s="20">
        <v>30000</v>
      </c>
      <c r="I16" s="22" t="s">
        <v>30</v>
      </c>
    </row>
    <row r="17" spans="1:9" s="16" customFormat="1" ht="19.5" customHeight="1" x14ac:dyDescent="0.25">
      <c r="A17" s="18" t="s">
        <v>32</v>
      </c>
      <c r="B17" s="14"/>
      <c r="C17" s="20">
        <v>69692.7</v>
      </c>
      <c r="D17" s="20">
        <v>87404.63</v>
      </c>
      <c r="E17" s="14"/>
      <c r="F17" s="22" t="s">
        <v>33</v>
      </c>
      <c r="G17" s="22" t="s">
        <v>11</v>
      </c>
      <c r="H17" s="20">
        <v>69692.7</v>
      </c>
      <c r="I17" s="22" t="s">
        <v>34</v>
      </c>
    </row>
    <row r="18" spans="1:9" ht="15" customHeight="1" x14ac:dyDescent="0.25">
      <c r="G18" s="23"/>
    </row>
    <row r="19" spans="1:9" x14ac:dyDescent="0.25">
      <c r="A19" s="13" t="s">
        <v>4</v>
      </c>
    </row>
    <row r="20" spans="1:9" s="4" customFormat="1" x14ac:dyDescent="0.25">
      <c r="A20" s="9"/>
      <c r="C20" s="10"/>
      <c r="D20" s="10"/>
      <c r="H20" s="10"/>
    </row>
    <row r="21" spans="1:9" s="28" customFormat="1" ht="19.5" customHeight="1" x14ac:dyDescent="0.25">
      <c r="A21" s="18" t="s">
        <v>35</v>
      </c>
      <c r="B21" s="25"/>
      <c r="C21" s="20">
        <v>386152.5</v>
      </c>
      <c r="D21" s="20">
        <v>503010.3</v>
      </c>
      <c r="E21" s="25"/>
      <c r="F21" s="22" t="s">
        <v>10</v>
      </c>
      <c r="G21" s="26" t="s">
        <v>11</v>
      </c>
      <c r="H21" s="27">
        <v>386152.5</v>
      </c>
      <c r="I21" s="22" t="s">
        <v>36</v>
      </c>
    </row>
    <row r="22" spans="1:9" s="28" customFormat="1" ht="19.5" customHeight="1" x14ac:dyDescent="0.2">
      <c r="A22" s="29" t="s">
        <v>37</v>
      </c>
      <c r="B22" s="25"/>
      <c r="C22" s="20"/>
      <c r="D22" s="20"/>
      <c r="E22" s="25"/>
      <c r="F22" s="22"/>
      <c r="G22" s="26"/>
      <c r="H22" s="27"/>
      <c r="I22" s="22"/>
    </row>
    <row r="23" spans="1:9" s="28" customFormat="1" ht="19.5" customHeight="1" x14ac:dyDescent="0.2">
      <c r="A23" s="30" t="s">
        <v>38</v>
      </c>
      <c r="B23" s="25"/>
      <c r="C23" s="20">
        <v>31929.33</v>
      </c>
      <c r="D23" s="20">
        <f>C23*1.5</f>
        <v>47893.995000000003</v>
      </c>
      <c r="E23" s="25"/>
      <c r="F23" s="22" t="s">
        <v>40</v>
      </c>
      <c r="G23" s="26" t="s">
        <v>42</v>
      </c>
      <c r="H23" s="27"/>
      <c r="I23" s="22" t="s">
        <v>43</v>
      </c>
    </row>
    <row r="24" spans="1:9" s="25" customFormat="1" ht="19.5" customHeight="1" x14ac:dyDescent="0.25">
      <c r="A24" s="31" t="s">
        <v>39</v>
      </c>
      <c r="C24" s="20">
        <v>29574.67</v>
      </c>
      <c r="D24" s="20">
        <f>C24*1.5</f>
        <v>44362.004999999997</v>
      </c>
      <c r="F24" s="22" t="s">
        <v>41</v>
      </c>
      <c r="G24" s="26" t="s">
        <v>42</v>
      </c>
      <c r="H24" s="20"/>
      <c r="I24" s="22" t="s">
        <v>43</v>
      </c>
    </row>
    <row r="25" spans="1:9" s="25" customFormat="1" ht="19.5" customHeight="1" x14ac:dyDescent="0.25">
      <c r="A25" s="18" t="s">
        <v>44</v>
      </c>
      <c r="C25" s="20">
        <v>35012.36</v>
      </c>
      <c r="D25" s="20">
        <v>52518.54</v>
      </c>
      <c r="F25" s="22" t="s">
        <v>45</v>
      </c>
      <c r="G25" s="22" t="s">
        <v>46</v>
      </c>
      <c r="H25" s="20">
        <v>35012.36</v>
      </c>
      <c r="I25" s="22" t="s">
        <v>47</v>
      </c>
    </row>
    <row r="26" spans="1:9" s="25" customFormat="1" ht="19.5" customHeight="1" x14ac:dyDescent="0.25">
      <c r="A26" s="18" t="s">
        <v>48</v>
      </c>
      <c r="C26" s="20">
        <v>110000</v>
      </c>
      <c r="D26" s="20">
        <v>121000</v>
      </c>
      <c r="F26" s="22" t="s">
        <v>49</v>
      </c>
      <c r="G26" s="22" t="s">
        <v>50</v>
      </c>
      <c r="H26" s="20">
        <v>107500</v>
      </c>
      <c r="I26" s="22" t="s">
        <v>51</v>
      </c>
    </row>
    <row r="27" spans="1:9" s="25" customFormat="1" ht="19.5" customHeight="1" x14ac:dyDescent="0.25">
      <c r="A27" s="18" t="s">
        <v>52</v>
      </c>
      <c r="C27" s="20">
        <v>89500</v>
      </c>
      <c r="D27" s="20">
        <v>98450</v>
      </c>
      <c r="F27" s="22" t="s">
        <v>57</v>
      </c>
      <c r="G27" s="22" t="s">
        <v>53</v>
      </c>
      <c r="H27" s="20">
        <v>89185</v>
      </c>
      <c r="I27" s="22" t="s">
        <v>54</v>
      </c>
    </row>
    <row r="28" spans="1:9" s="25" customFormat="1" ht="24" x14ac:dyDescent="0.25">
      <c r="A28" s="18" t="s">
        <v>55</v>
      </c>
      <c r="C28" s="20">
        <v>10000</v>
      </c>
      <c r="D28" s="20">
        <v>130000</v>
      </c>
      <c r="F28" s="22" t="s">
        <v>56</v>
      </c>
      <c r="G28" s="22" t="s">
        <v>58</v>
      </c>
      <c r="H28" s="20"/>
      <c r="I28" s="22" t="s">
        <v>18</v>
      </c>
    </row>
    <row r="29" spans="1:9" s="25" customFormat="1" ht="24" x14ac:dyDescent="0.25">
      <c r="A29" s="18" t="s">
        <v>59</v>
      </c>
      <c r="C29" s="20">
        <v>100000</v>
      </c>
      <c r="D29" s="20">
        <v>110000</v>
      </c>
      <c r="F29" s="22" t="s">
        <v>21</v>
      </c>
      <c r="G29" s="22" t="s">
        <v>60</v>
      </c>
      <c r="H29" s="20">
        <v>45407.81</v>
      </c>
      <c r="I29" s="22" t="s">
        <v>61</v>
      </c>
    </row>
    <row r="30" spans="1:9" s="25" customFormat="1" ht="24" x14ac:dyDescent="0.25">
      <c r="A30" s="18" t="s">
        <v>62</v>
      </c>
      <c r="C30" s="20">
        <v>109050</v>
      </c>
      <c r="D30" s="20">
        <v>163575</v>
      </c>
      <c r="F30" s="22" t="s">
        <v>63</v>
      </c>
      <c r="G30" s="22" t="s">
        <v>65</v>
      </c>
      <c r="H30" s="20"/>
      <c r="I30" s="22" t="s">
        <v>64</v>
      </c>
    </row>
    <row r="31" spans="1:9" x14ac:dyDescent="0.25">
      <c r="G31" s="4"/>
    </row>
    <row r="32" spans="1:9" x14ac:dyDescent="0.25">
      <c r="G32" s="4"/>
    </row>
  </sheetData>
  <mergeCells count="3">
    <mergeCell ref="A5:I5"/>
    <mergeCell ref="F7:I7"/>
    <mergeCell ref="C7:D7"/>
  </mergeCells>
  <dataValidations count="2">
    <dataValidation type="list" allowBlank="1" showInputMessage="1" showErrorMessage="1" sqref="B21:B23 B16:B17">
      <formula1>#REF!</formula1>
    </dataValidation>
    <dataValidation type="list" allowBlank="1" showInputMessage="1" showErrorMessage="1" sqref="E16:E17">
      <formula1>#REF!</formula1>
    </dataValidation>
  </dataValidation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80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LICITACIONES</vt:lpstr>
      <vt:lpstr>Hoja1</vt:lpstr>
      <vt:lpstr>LICITACIONES!Títulos_a_imprimir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INTIA</dc:creator>
  <cp:lastModifiedBy>d193962</cp:lastModifiedBy>
  <cp:lastPrinted>2025-02-05T14:48:35Z</cp:lastPrinted>
  <dcterms:created xsi:type="dcterms:W3CDTF">2019-04-09T10:21:59Z</dcterms:created>
  <dcterms:modified xsi:type="dcterms:W3CDTF">2025-03-10T12:22:03Z</dcterms:modified>
</cp:coreProperties>
</file>